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ssmaas\Nextcloud\LAG_Tanz_NRW\P - Projektförderung\Verwendungsnachweis_Formulare\"/>
    </mc:Choice>
  </mc:AlternateContent>
  <bookViews>
    <workbookView xWindow="0" yWindow="0" windowWidth="28800" windowHeight="12312"/>
  </bookViews>
  <sheets>
    <sheet name="Ausfüllen" sheetId="1" r:id="rId1"/>
    <sheet name="Import" sheetId="2" r:id="rId2"/>
  </sheets>
  <definedNames>
    <definedName name="_xlnm.Print_Area" localSheetId="0">Ausfüllen!$A$1:$H$31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2" l="1"/>
  <c r="V2" i="2"/>
  <c r="U2" i="2"/>
  <c r="T2" i="2"/>
  <c r="AK2" i="2" l="1"/>
  <c r="B17" i="1" l="1"/>
  <c r="P2" i="2" l="1"/>
  <c r="J2" i="2"/>
  <c r="K2" i="2"/>
  <c r="L2" i="2"/>
  <c r="M2" i="2"/>
  <c r="N2" i="2"/>
  <c r="O2" i="2"/>
  <c r="I2" i="2"/>
  <c r="B2" i="2"/>
  <c r="A2" i="2"/>
  <c r="BK2" i="2" l="1"/>
  <c r="BI2" i="2"/>
  <c r="BJ2" i="2"/>
  <c r="BA2" i="2"/>
  <c r="BB2" i="2"/>
  <c r="BC2" i="2"/>
  <c r="BD2" i="2"/>
  <c r="BE2" i="2"/>
  <c r="BF2" i="2"/>
  <c r="BG2" i="2"/>
  <c r="BH2" i="2"/>
  <c r="AZ2" i="2"/>
  <c r="AN2" i="2"/>
  <c r="AO2" i="2"/>
  <c r="AP2" i="2"/>
  <c r="AQ2" i="2"/>
  <c r="AR2" i="2"/>
  <c r="AS2" i="2"/>
  <c r="AT2" i="2"/>
  <c r="AU2" i="2"/>
  <c r="AV2" i="2"/>
  <c r="AW2" i="2"/>
  <c r="AX2" i="2"/>
  <c r="AY2" i="2"/>
  <c r="AM2" i="2"/>
  <c r="AL2" i="2"/>
  <c r="AJ2" i="2"/>
  <c r="AF2" i="2"/>
  <c r="AG2" i="2"/>
  <c r="AH2" i="2"/>
  <c r="AI2" i="2"/>
  <c r="AE2" i="2"/>
  <c r="Y2" i="2"/>
  <c r="Z2" i="2"/>
  <c r="AA2" i="2"/>
  <c r="AB2" i="2"/>
  <c r="AC2" i="2"/>
  <c r="AD2" i="2"/>
  <c r="X2" i="2"/>
  <c r="S2" i="2"/>
  <c r="R2" i="2"/>
  <c r="Q2" i="2"/>
</calcChain>
</file>

<file path=xl/sharedStrings.xml><?xml version="1.0" encoding="utf-8"?>
<sst xmlns="http://schemas.openxmlformats.org/spreadsheetml/2006/main" count="134" uniqueCount="132">
  <si>
    <t>Titel der Veranstaltung</t>
  </si>
  <si>
    <t>Anzahl Zuschauer</t>
  </si>
  <si>
    <t>PLZ</t>
  </si>
  <si>
    <t>Gesamtanzahl der Stunden a 60 Min.</t>
  </si>
  <si>
    <t>Kinder&amp;Jugendl. X</t>
  </si>
  <si>
    <t>Multiplikatoren weiblich</t>
  </si>
  <si>
    <t>Kinder&amp;Jugendl. Weiblich</t>
  </si>
  <si>
    <t>Kinder&amp;Jugendl. Männlich</t>
  </si>
  <si>
    <t>Multiplikatoren männlich</t>
  </si>
  <si>
    <t>Multiplikatoren X</t>
  </si>
  <si>
    <t>keine Angaben</t>
  </si>
  <si>
    <t>Anzahl</t>
  </si>
  <si>
    <t>Alter 0 bis unter 6</t>
  </si>
  <si>
    <t>Alter 6 bis unter 10</t>
  </si>
  <si>
    <t>Alter 10 bis unter 14</t>
  </si>
  <si>
    <t>Alter 14 bis unter 18</t>
  </si>
  <si>
    <t>Alter 18 bis unter 22</t>
  </si>
  <si>
    <t>Alter 22 bis unter 27</t>
  </si>
  <si>
    <t>Alter 27 plus</t>
  </si>
  <si>
    <t>Gesamtanzahl TN</t>
  </si>
  <si>
    <t>Stadt der VA</t>
  </si>
  <si>
    <t>unter 1,5 Std.</t>
  </si>
  <si>
    <t>über 5 Std.</t>
  </si>
  <si>
    <t>Sonderveranstaltung</t>
  </si>
  <si>
    <t>bis 5.000</t>
  </si>
  <si>
    <t>bis 25.000</t>
  </si>
  <si>
    <t>bis 50.000</t>
  </si>
  <si>
    <t>bis 100.000</t>
  </si>
  <si>
    <t>über 100.000</t>
  </si>
  <si>
    <t>Partizipation</t>
  </si>
  <si>
    <t>Mädchen-Jungenarbeit</t>
  </si>
  <si>
    <t>Koop.Jugendhilfe</t>
  </si>
  <si>
    <t>Koop.Schule</t>
  </si>
  <si>
    <t>Übergang Schule/Beruf</t>
  </si>
  <si>
    <t>Arbeitslose</t>
  </si>
  <si>
    <t>Nationalitäten</t>
  </si>
  <si>
    <t>Integration soziale Belastung</t>
  </si>
  <si>
    <t>Erreichbarkeit</t>
  </si>
  <si>
    <t>Prävention</t>
  </si>
  <si>
    <t>Medienarbeit</t>
  </si>
  <si>
    <t>Inklusion Handicaps</t>
  </si>
  <si>
    <t>Jugendämter</t>
  </si>
  <si>
    <t>Kulturämter</t>
  </si>
  <si>
    <t>Kindertageseinrichtungen</t>
  </si>
  <si>
    <t>Häuser der offenen Tür</t>
  </si>
  <si>
    <t>Schulen</t>
  </si>
  <si>
    <t>davon Grundschulen</t>
  </si>
  <si>
    <t>Jugendverbände</t>
  </si>
  <si>
    <t>Jugendkunstschulen</t>
  </si>
  <si>
    <t>LAG/BAG</t>
  </si>
  <si>
    <t>Wohlfahrtsverbände</t>
  </si>
  <si>
    <t>Kirchen</t>
  </si>
  <si>
    <t>Kultureinrichtungen</t>
  </si>
  <si>
    <t>Sonstige</t>
  </si>
  <si>
    <t>VA Nummer</t>
  </si>
  <si>
    <t>offene Angebote</t>
  </si>
  <si>
    <t>bis 5 Std. Großveranstaltung</t>
  </si>
  <si>
    <t>Veranstaltung mit Übernachtung</t>
  </si>
  <si>
    <t>Sachbericht Statistik LAG Tanz NRW</t>
  </si>
  <si>
    <t>Einwohnerzahl der Stadt *</t>
  </si>
  <si>
    <t>Schwerpunkte *</t>
  </si>
  <si>
    <t>Kooperationen *</t>
  </si>
  <si>
    <t>Gesamtanzahl</t>
  </si>
  <si>
    <t>Widi_VA_Titel</t>
  </si>
  <si>
    <t>Widi Förderungart Nr 1 Fachbezogene Pauschale</t>
  </si>
  <si>
    <t>Widi Förderungart Nr 2 Sonderanträge</t>
  </si>
  <si>
    <t>Widi Förderungart Nr 3 TG 68</t>
  </si>
  <si>
    <t>Widi Förderungart Nr 4 PSG</t>
  </si>
  <si>
    <t>Widi_VA_ART unter 1,5</t>
  </si>
  <si>
    <t>Widi_VA_ART bis 5 std</t>
  </si>
  <si>
    <t>Widi_VA_ART bis 5 std Großveranstaltung</t>
  </si>
  <si>
    <t>Widi_VA_ART_über 5</t>
  </si>
  <si>
    <t>Widi_VA_ART UeN</t>
  </si>
  <si>
    <t>Widi_VA_ART Sonderveranstaltung</t>
  </si>
  <si>
    <t>Widi_VA_Stunden insgesamt</t>
  </si>
  <si>
    <t>Widi_VA_Ort</t>
  </si>
  <si>
    <t>Widi_VA_PLZ</t>
  </si>
  <si>
    <t>Widi_Einwohnerzahl bis 100.000</t>
  </si>
  <si>
    <t>Widi_Einwohnerzahl bis 25.000</t>
  </si>
  <si>
    <t>Widi_Einwohnerzahl bis 5.000</t>
  </si>
  <si>
    <t>Widi_Einwohnerzahl bis 50.000</t>
  </si>
  <si>
    <t>Widi_Einwohnerzahl über 100.000</t>
  </si>
  <si>
    <t>Widi_AlGr_0 bis unter 6</t>
  </si>
  <si>
    <t>Widi_AlGr_06 bis unter 10</t>
  </si>
  <si>
    <t>Widi_AlGr_10 bis unter 14</t>
  </si>
  <si>
    <t>Widi_AlGr_14 bis unter 18</t>
  </si>
  <si>
    <t>Widi_AlGr_18 bis unter 22</t>
  </si>
  <si>
    <t>Widi_AlGr_22 bis unter 27</t>
  </si>
  <si>
    <t>Widi_AlGr_27 plus</t>
  </si>
  <si>
    <t>Widi Geschlecht Frauen KiJu</t>
  </si>
  <si>
    <t>Widi Geschlecht Männer KiJu</t>
  </si>
  <si>
    <t>Widi Geschlecht X KiJu</t>
  </si>
  <si>
    <t>Widi Geschlecht Frauen Multi</t>
  </si>
  <si>
    <t>Widi Geschlecht Männer Multi</t>
  </si>
  <si>
    <t>Widi Geschlecht X Multi</t>
  </si>
  <si>
    <t>Widi_KO 01 Jugendämter</t>
  </si>
  <si>
    <t>Widi_KO 02 Kulturämter</t>
  </si>
  <si>
    <t>Widi_KO 03 Kindertageseinrichtungen</t>
  </si>
  <si>
    <t>Widi_KO 04 Haus der offenen Türen</t>
  </si>
  <si>
    <t>Widi_KO 05 Schulen</t>
  </si>
  <si>
    <t>Widi_KO 06 davon Grundschulen</t>
  </si>
  <si>
    <t>Widi_KO 07 Jugendverbände</t>
  </si>
  <si>
    <t>Widi_KO 08 Jugendkunstschulen</t>
  </si>
  <si>
    <t>Widi_KO 09 LAG u BAG</t>
  </si>
  <si>
    <t>Widi_KO 10 Wohlfahrtsverbände</t>
  </si>
  <si>
    <t>Widi_KO 11 Kirchen</t>
  </si>
  <si>
    <t>Widi_KO 12 Kultureinrichtungen</t>
  </si>
  <si>
    <t>Widi_KO 13 Sonstge</t>
  </si>
  <si>
    <t>Widi_SP 01 Partizipation</t>
  </si>
  <si>
    <t>Widi_SP 02 Mädchen Jungen</t>
  </si>
  <si>
    <t>Widi_SP 03 Kooperation Jugendhilfe</t>
  </si>
  <si>
    <t>Widi_SP 04 Kooperation Schule</t>
  </si>
  <si>
    <t>Widi_SP 05 Übergang Schule Beruf</t>
  </si>
  <si>
    <t>Widi_SP 06 Arbeitslose</t>
  </si>
  <si>
    <t>Widi_SP 07 Nationalitäten</t>
  </si>
  <si>
    <t>Widi_SP 08 Integration soz Belastung</t>
  </si>
  <si>
    <t>Widi_SP 09 Erreichbarkeit</t>
  </si>
  <si>
    <t>Widi_SP 10 Prävention</t>
  </si>
  <si>
    <t>Widi_SP 11 Medienarbeit</t>
  </si>
  <si>
    <t>Widi_SP 12 Integration Handycaps</t>
  </si>
  <si>
    <t xml:space="preserve">bis 5 Std. </t>
  </si>
  <si>
    <t>Widi Förderungart Nr 5 andere Förderung</t>
  </si>
  <si>
    <t>Widi Förderungart Nr 6 keine Förderung</t>
  </si>
  <si>
    <t>____NR_VERANSTALTUNG</t>
  </si>
  <si>
    <t>Widi_VA_ART_offene Angebote</t>
  </si>
  <si>
    <t>Widi_VA_Zuschauer insgesamt</t>
  </si>
  <si>
    <t>Widi Geschlecht keine Angaben</t>
  </si>
  <si>
    <t>Bitte eine 1 eintragen</t>
  </si>
  <si>
    <t>Art der Veranstaltung</t>
  </si>
  <si>
    <t>wird von LAG Tanz ausgefüllt</t>
  </si>
  <si>
    <r>
      <t>Felder mit *  bei Zutreffendem</t>
    </r>
    <r>
      <rPr>
        <b/>
        <sz val="14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 eintragen </t>
    </r>
  </si>
  <si>
    <t>Anzahl der stattgefundenen Termine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</si>
</sst>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1" fillId="0" borderId="0" xfId="0" applyFont="1" applyAlignment="1" applyProtection="1">
      <alignment horizontal="center"/>
    </xf>
    <xf numFmtId="0" fontId="3" fillId="0" borderId="0" xfId="0" applyNumberFormat="1" applyFont="1" applyAlignment="1">
      <alignment horizontal="center" vertical="top"/>
    </xf>
    <xf numFmtId="0" fontId="0" fillId="0" borderId="0" xfId="0" applyBorder="1" applyProtection="1"/>
    <xf numFmtId="0" fontId="0" fillId="0" borderId="1" xfId="0" applyNumberFormat="1" applyBorder="1" applyProtection="1">
      <protection locked="0"/>
    </xf>
    <xf numFmtId="0" fontId="4" fillId="0" borderId="0" xfId="0" applyFont="1" applyAlignment="1" applyProtection="1">
      <alignment horizontal="center" wrapText="1"/>
    </xf>
    <xf numFmtId="0" fontId="0" fillId="2" borderId="0" xfId="0" applyFill="1" applyBorder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</xdr:colOff>
      <xdr:row>0</xdr:row>
      <xdr:rowOff>60960</xdr:rowOff>
    </xdr:from>
    <xdr:to>
      <xdr:col>7</xdr:col>
      <xdr:colOff>970207</xdr:colOff>
      <xdr:row>1</xdr:row>
      <xdr:rowOff>412933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7680" y="60960"/>
          <a:ext cx="840667" cy="778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abSelected="1" zoomScaleNormal="100" workbookViewId="0">
      <selection activeCell="B3" sqref="B3:E3"/>
    </sheetView>
  </sheetViews>
  <sheetFormatPr baseColWidth="10" defaultColWidth="11.44140625" defaultRowHeight="14.4" x14ac:dyDescent="0.3"/>
  <cols>
    <col min="1" max="1" width="32.109375" style="1" customWidth="1"/>
    <col min="2" max="2" width="15.77734375" style="1" customWidth="1"/>
    <col min="3" max="3" width="4.33203125" style="1" customWidth="1"/>
    <col min="4" max="4" width="27" style="1" bestFit="1" customWidth="1"/>
    <col min="5" max="5" width="11.44140625" style="1"/>
    <col min="6" max="6" width="4.33203125" style="1" customWidth="1"/>
    <col min="7" max="7" width="24.33203125" style="1" customWidth="1"/>
    <col min="8" max="8" width="15.5546875" style="1" customWidth="1"/>
    <col min="9" max="9" width="11.44140625" style="1" customWidth="1"/>
    <col min="10" max="16384" width="11.44140625" style="1"/>
  </cols>
  <sheetData>
    <row r="1" spans="1:21" ht="33.75" customHeight="1" x14ac:dyDescent="0.3">
      <c r="A1" s="16" t="s">
        <v>58</v>
      </c>
      <c r="B1" s="16"/>
      <c r="C1" s="16"/>
      <c r="D1" s="16"/>
      <c r="E1" s="16"/>
      <c r="F1" s="16"/>
      <c r="G1" s="16"/>
      <c r="H1" s="1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40.200000000000003" customHeight="1" x14ac:dyDescent="0.3">
      <c r="A2" s="17" t="s">
        <v>130</v>
      </c>
      <c r="B2" s="17"/>
      <c r="C2" s="17"/>
      <c r="D2" s="17"/>
      <c r="E2" s="17"/>
      <c r="F2" s="17"/>
      <c r="G2" s="17"/>
      <c r="H2" s="1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5.05" customHeight="1" x14ac:dyDescent="0.3">
      <c r="A3" s="5" t="s">
        <v>0</v>
      </c>
      <c r="B3" s="18"/>
      <c r="C3" s="20"/>
      <c r="D3" s="20"/>
      <c r="E3" s="19"/>
      <c r="F3" s="4"/>
      <c r="G3" s="5" t="s">
        <v>54</v>
      </c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5.05" customHeight="1" x14ac:dyDescent="0.3">
      <c r="A4" s="5" t="s">
        <v>20</v>
      </c>
      <c r="B4" s="18"/>
      <c r="C4" s="20"/>
      <c r="D4" s="20"/>
      <c r="E4" s="19"/>
      <c r="F4" s="4"/>
      <c r="G4" s="5" t="s">
        <v>129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5.05" customHeight="1" x14ac:dyDescent="0.3">
      <c r="A5" s="5" t="s">
        <v>2</v>
      </c>
      <c r="B5" s="21"/>
      <c r="C5" s="22"/>
      <c r="D5" s="4"/>
      <c r="E5" s="4"/>
      <c r="F5" s="4"/>
      <c r="G5" s="11"/>
      <c r="H5" s="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25.05" customHeight="1" x14ac:dyDescent="0.3">
      <c r="A6" s="5" t="s">
        <v>3</v>
      </c>
      <c r="B6" s="18"/>
      <c r="C6" s="19"/>
      <c r="D6" s="4"/>
      <c r="E6" s="4"/>
      <c r="F6" s="4"/>
      <c r="G6" s="11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5.05" customHeight="1" x14ac:dyDescent="0.3">
      <c r="A7" s="5" t="s">
        <v>1</v>
      </c>
      <c r="B7" s="18"/>
      <c r="C7" s="19"/>
      <c r="D7" s="4"/>
      <c r="E7" s="4"/>
      <c r="F7" s="4"/>
      <c r="G7" s="11"/>
      <c r="H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25.05" customHeight="1" x14ac:dyDescent="0.3">
      <c r="A8" s="5"/>
      <c r="B8" s="8"/>
      <c r="C8" s="8"/>
      <c r="D8" s="4"/>
      <c r="E8" s="4"/>
      <c r="F8" s="4"/>
      <c r="G8" s="11"/>
      <c r="H8" s="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3">
      <c r="A9" s="4"/>
      <c r="B9" s="6" t="s">
        <v>62</v>
      </c>
      <c r="C9" s="4"/>
      <c r="D9" s="4"/>
      <c r="E9" s="6" t="s">
        <v>11</v>
      </c>
      <c r="F9" s="4"/>
      <c r="G9" s="5" t="s">
        <v>59</v>
      </c>
      <c r="H9" s="10" t="s">
        <v>127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25.05" customHeight="1" x14ac:dyDescent="0.3">
      <c r="A10" s="3" t="s">
        <v>6</v>
      </c>
      <c r="B10" s="2"/>
      <c r="C10" s="4"/>
      <c r="D10" s="4" t="s">
        <v>12</v>
      </c>
      <c r="E10" s="2"/>
      <c r="F10" s="4"/>
      <c r="G10" s="3" t="s">
        <v>24</v>
      </c>
      <c r="H10" s="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5.05" customHeight="1" x14ac:dyDescent="0.3">
      <c r="A11" s="3" t="s">
        <v>7</v>
      </c>
      <c r="B11" s="2"/>
      <c r="C11" s="4"/>
      <c r="D11" s="4" t="s">
        <v>13</v>
      </c>
      <c r="E11" s="2"/>
      <c r="F11" s="4"/>
      <c r="G11" s="3" t="s">
        <v>25</v>
      </c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5.05" customHeight="1" x14ac:dyDescent="0.3">
      <c r="A12" s="3" t="s">
        <v>4</v>
      </c>
      <c r="B12" s="2"/>
      <c r="C12" s="4"/>
      <c r="D12" s="4" t="s">
        <v>14</v>
      </c>
      <c r="E12" s="2"/>
      <c r="F12" s="4"/>
      <c r="G12" s="3" t="s">
        <v>26</v>
      </c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5.05" customHeight="1" x14ac:dyDescent="0.3">
      <c r="A13" s="3" t="s">
        <v>5</v>
      </c>
      <c r="B13" s="2"/>
      <c r="C13" s="4"/>
      <c r="D13" s="4" t="s">
        <v>15</v>
      </c>
      <c r="E13" s="2"/>
      <c r="F13" s="4"/>
      <c r="G13" s="3" t="s">
        <v>27</v>
      </c>
      <c r="H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5.05" customHeight="1" x14ac:dyDescent="0.3">
      <c r="A14" s="3" t="s">
        <v>8</v>
      </c>
      <c r="B14" s="2"/>
      <c r="C14" s="4"/>
      <c r="D14" s="4" t="s">
        <v>16</v>
      </c>
      <c r="E14" s="2"/>
      <c r="F14" s="4"/>
      <c r="G14" s="3" t="s">
        <v>28</v>
      </c>
      <c r="H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5.05" customHeight="1" x14ac:dyDescent="0.3">
      <c r="A15" s="3" t="s">
        <v>9</v>
      </c>
      <c r="B15" s="2"/>
      <c r="C15" s="4"/>
      <c r="D15" s="4" t="s">
        <v>17</v>
      </c>
      <c r="E15" s="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25.05" customHeight="1" x14ac:dyDescent="0.3">
      <c r="A16" s="3" t="s">
        <v>10</v>
      </c>
      <c r="B16" s="2"/>
      <c r="C16" s="4"/>
      <c r="D16" s="4" t="s">
        <v>18</v>
      </c>
      <c r="E16" s="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8" customHeight="1" x14ac:dyDescent="0.3">
      <c r="A17" s="5" t="s">
        <v>19</v>
      </c>
      <c r="B17" s="15">
        <f>SUM(B10:B16)</f>
        <v>0</v>
      </c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54.6" customHeight="1" x14ac:dyDescent="0.3">
      <c r="A18" s="5" t="s">
        <v>128</v>
      </c>
      <c r="B18" s="10" t="s">
        <v>131</v>
      </c>
      <c r="C18" s="4"/>
      <c r="D18" s="5" t="s">
        <v>60</v>
      </c>
      <c r="E18" s="10" t="s">
        <v>127</v>
      </c>
      <c r="F18" s="4"/>
      <c r="G18" s="5" t="s">
        <v>61</v>
      </c>
      <c r="H18" s="10" t="s">
        <v>127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25.05" customHeight="1" x14ac:dyDescent="0.3">
      <c r="A19" s="3" t="s">
        <v>21</v>
      </c>
      <c r="B19" s="2"/>
      <c r="C19" s="4"/>
      <c r="D19" s="3" t="s">
        <v>29</v>
      </c>
      <c r="E19" s="2"/>
      <c r="F19" s="4"/>
      <c r="G19" s="3" t="s">
        <v>41</v>
      </c>
      <c r="H19" s="2"/>
      <c r="I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5.05" customHeight="1" x14ac:dyDescent="0.3">
      <c r="A20" s="3" t="s">
        <v>120</v>
      </c>
      <c r="B20" s="2"/>
      <c r="C20" s="4"/>
      <c r="D20" s="3" t="s">
        <v>30</v>
      </c>
      <c r="E20" s="2"/>
      <c r="F20" s="4"/>
      <c r="G20" s="3" t="s">
        <v>42</v>
      </c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5.05" customHeight="1" x14ac:dyDescent="0.3">
      <c r="A21" s="3" t="s">
        <v>56</v>
      </c>
      <c r="B21" s="2"/>
      <c r="C21" s="4"/>
      <c r="D21" s="3" t="s">
        <v>31</v>
      </c>
      <c r="E21" s="2"/>
      <c r="F21" s="4"/>
      <c r="G21" s="3" t="s">
        <v>43</v>
      </c>
      <c r="H21" s="2"/>
      <c r="I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25.05" customHeight="1" x14ac:dyDescent="0.3">
      <c r="A22" s="3" t="s">
        <v>22</v>
      </c>
      <c r="B22" s="2"/>
      <c r="C22" s="4"/>
      <c r="D22" s="3" t="s">
        <v>32</v>
      </c>
      <c r="E22" s="2"/>
      <c r="F22" s="4"/>
      <c r="G22" s="3" t="s">
        <v>44</v>
      </c>
      <c r="H22" s="2"/>
      <c r="I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5.05" customHeight="1" x14ac:dyDescent="0.3">
      <c r="A23" s="3" t="s">
        <v>57</v>
      </c>
      <c r="B23" s="2"/>
      <c r="C23" s="4"/>
      <c r="D23" s="3" t="s">
        <v>33</v>
      </c>
      <c r="E23" s="2"/>
      <c r="F23" s="4"/>
      <c r="G23" s="3" t="s">
        <v>45</v>
      </c>
      <c r="H23" s="2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5.05" customHeight="1" x14ac:dyDescent="0.3">
      <c r="A24" s="3" t="s">
        <v>23</v>
      </c>
      <c r="B24" s="2"/>
      <c r="C24" s="4"/>
      <c r="D24" s="3" t="s">
        <v>34</v>
      </c>
      <c r="E24" s="2"/>
      <c r="F24" s="4"/>
      <c r="G24" s="3" t="s">
        <v>46</v>
      </c>
      <c r="H24" s="2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5.05" customHeight="1" x14ac:dyDescent="0.3">
      <c r="A25" s="3" t="s">
        <v>55</v>
      </c>
      <c r="B25" s="2"/>
      <c r="C25" s="4"/>
      <c r="D25" s="3" t="s">
        <v>35</v>
      </c>
      <c r="E25" s="2"/>
      <c r="F25" s="4"/>
      <c r="G25" s="3" t="s">
        <v>47</v>
      </c>
      <c r="H25" s="2"/>
      <c r="I25" s="4"/>
      <c r="J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5.05" customHeight="1" x14ac:dyDescent="0.3">
      <c r="A26" s="4"/>
      <c r="B26" s="4"/>
      <c r="C26" s="4"/>
      <c r="D26" s="3" t="s">
        <v>36</v>
      </c>
      <c r="E26" s="2"/>
      <c r="F26" s="4"/>
      <c r="G26" s="3" t="s">
        <v>48</v>
      </c>
      <c r="H26" s="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25.05" customHeight="1" x14ac:dyDescent="0.3">
      <c r="A27" s="4"/>
      <c r="B27" s="4"/>
      <c r="C27" s="4"/>
      <c r="D27" s="3" t="s">
        <v>37</v>
      </c>
      <c r="E27" s="2"/>
      <c r="F27" s="4"/>
      <c r="G27" s="3" t="s">
        <v>49</v>
      </c>
      <c r="H27" s="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25.05" customHeight="1" x14ac:dyDescent="0.3">
      <c r="A28" s="4"/>
      <c r="B28" s="4"/>
      <c r="C28" s="4"/>
      <c r="D28" s="3" t="s">
        <v>38</v>
      </c>
      <c r="E28" s="2"/>
      <c r="F28" s="4"/>
      <c r="G28" s="3" t="s">
        <v>50</v>
      </c>
      <c r="H28" s="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25.05" customHeight="1" x14ac:dyDescent="0.3">
      <c r="A29" s="4"/>
      <c r="B29" s="4"/>
      <c r="C29" s="4"/>
      <c r="D29" s="3" t="s">
        <v>39</v>
      </c>
      <c r="E29" s="2"/>
      <c r="F29" s="4"/>
      <c r="G29" s="3" t="s">
        <v>51</v>
      </c>
      <c r="H29" s="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25.05" customHeight="1" x14ac:dyDescent="0.3">
      <c r="A30" s="4"/>
      <c r="B30" s="4"/>
      <c r="C30" s="4"/>
      <c r="D30" s="3" t="s">
        <v>40</v>
      </c>
      <c r="E30" s="2"/>
      <c r="F30" s="4"/>
      <c r="G30" s="3" t="s">
        <v>52</v>
      </c>
      <c r="H30" s="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25.05" customHeight="1" x14ac:dyDescent="0.3">
      <c r="A31" s="4"/>
      <c r="B31" s="4"/>
      <c r="C31" s="4"/>
      <c r="D31" s="4"/>
      <c r="E31" s="4"/>
      <c r="F31" s="4"/>
      <c r="G31" s="3" t="s">
        <v>53</v>
      </c>
      <c r="H31" s="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x14ac:dyDescent="0.3">
      <c r="A65" s="4"/>
      <c r="B65" s="4"/>
      <c r="C65" s="4"/>
      <c r="D65" s="4"/>
      <c r="E65" s="4"/>
      <c r="F65" s="4"/>
      <c r="G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x14ac:dyDescent="0.3">
      <c r="A66" s="4"/>
      <c r="B66" s="4"/>
      <c r="C66" s="4"/>
      <c r="D66" s="4"/>
      <c r="E66" s="4"/>
      <c r="F66" s="4"/>
      <c r="G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3">
      <c r="A67" s="4"/>
      <c r="B67" s="4"/>
      <c r="C67" s="4"/>
      <c r="D67" s="4"/>
      <c r="E67" s="4"/>
      <c r="F67" s="4"/>
      <c r="G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3">
      <c r="A68" s="4"/>
      <c r="B68" s="4"/>
      <c r="C68" s="4"/>
      <c r="D68" s="4"/>
      <c r="E68" s="4"/>
      <c r="F68" s="4"/>
      <c r="G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x14ac:dyDescent="0.3">
      <c r="A69" s="4"/>
      <c r="B69" s="4"/>
      <c r="C69" s="4"/>
      <c r="D69" s="4"/>
      <c r="E69" s="4"/>
      <c r="F69" s="4"/>
      <c r="G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x14ac:dyDescent="0.3">
      <c r="A70" s="4"/>
      <c r="B70" s="4"/>
      <c r="C70" s="4"/>
      <c r="D70" s="4"/>
      <c r="E70" s="4"/>
      <c r="F70" s="4"/>
      <c r="G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x14ac:dyDescent="0.3">
      <c r="A71" s="4"/>
      <c r="B71" s="4"/>
      <c r="C71" s="4"/>
      <c r="D71" s="4"/>
      <c r="E71" s="4"/>
      <c r="F71" s="4"/>
      <c r="G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x14ac:dyDescent="0.3">
      <c r="A72" s="4"/>
      <c r="C72" s="4"/>
      <c r="D72" s="4"/>
      <c r="E72" s="4"/>
      <c r="G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x14ac:dyDescent="0.3">
      <c r="A73" s="4"/>
      <c r="C73" s="4"/>
      <c r="D73" s="4"/>
      <c r="E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x14ac:dyDescent="0.3">
      <c r="A74" s="4"/>
      <c r="C74" s="4"/>
      <c r="D74" s="4"/>
      <c r="E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x14ac:dyDescent="0.3">
      <c r="A75" s="4"/>
      <c r="C75" s="4"/>
      <c r="D75" s="4"/>
      <c r="E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x14ac:dyDescent="0.3">
      <c r="A76" s="4"/>
      <c r="C76" s="4"/>
      <c r="D76" s="4"/>
      <c r="E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x14ac:dyDescent="0.3">
      <c r="A77" s="4"/>
      <c r="C77" s="4"/>
      <c r="D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x14ac:dyDescent="0.3">
      <c r="C78" s="4"/>
      <c r="D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x14ac:dyDescent="0.3">
      <c r="C79" s="4"/>
      <c r="D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x14ac:dyDescent="0.3">
      <c r="C80" s="4"/>
      <c r="D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3:21" x14ac:dyDescent="0.3">
      <c r="C81" s="4"/>
      <c r="D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3:21" x14ac:dyDescent="0.3">
      <c r="C82" s="4"/>
      <c r="D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3:21" x14ac:dyDescent="0.3">
      <c r="C83" s="4"/>
      <c r="D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3:21" x14ac:dyDescent="0.3">
      <c r="C84" s="4"/>
      <c r="D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3:21" x14ac:dyDescent="0.3">
      <c r="C85" s="4"/>
      <c r="D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3:21" x14ac:dyDescent="0.3">
      <c r="C86" s="4"/>
      <c r="D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3:21" x14ac:dyDescent="0.3">
      <c r="C87" s="4"/>
      <c r="D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3:21" x14ac:dyDescent="0.3">
      <c r="C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3:21" x14ac:dyDescent="0.3">
      <c r="C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3:21" x14ac:dyDescent="0.3"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3:21" x14ac:dyDescent="0.3"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3:21" x14ac:dyDescent="0.3"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3:21" x14ac:dyDescent="0.3"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3:21" x14ac:dyDescent="0.3"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3:21" x14ac:dyDescent="0.3"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3:21" x14ac:dyDescent="0.3"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9:21" x14ac:dyDescent="0.3"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</sheetData>
  <sheetProtection algorithmName="SHA-512" hashValue="7ce6HpJ8eeQqR0fViVwY6jZi0PyLB4cNxZvcJhulDgUhi+e3gz1sWhOYuFSVf1Hw200yoFbBe+OVo3horVd5fg==" saltValue="4zJ4873IOzhTPm95B6cuHw==" spinCount="100000" sheet="1" objects="1" scenarios="1" selectLockedCells="1"/>
  <mergeCells count="7">
    <mergeCell ref="A1:G1"/>
    <mergeCell ref="A2:G2"/>
    <mergeCell ref="B7:C7"/>
    <mergeCell ref="B3:E3"/>
    <mergeCell ref="B4:E4"/>
    <mergeCell ref="B5:C5"/>
    <mergeCell ref="B6:C6"/>
  </mergeCells>
  <dataValidations count="1">
    <dataValidation type="whole" allowBlank="1" showInputMessage="1" showErrorMessage="1" sqref="H10:H14 H19:H31 E19:E30">
      <formula1>1</formula1>
      <formula2>1</formula2>
    </dataValidation>
  </dataValidations>
  <pageMargins left="0.7" right="0.7" top="0.78740157499999996" bottom="0.78740157499999996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"/>
  <sheetViews>
    <sheetView topLeftCell="AR1" workbookViewId="0">
      <selection activeCell="AU3" sqref="AU3"/>
    </sheetView>
  </sheetViews>
  <sheetFormatPr baseColWidth="10" defaultRowHeight="14.4" x14ac:dyDescent="0.3"/>
  <cols>
    <col min="1" max="1" width="14.44140625" bestFit="1" customWidth="1"/>
    <col min="2" max="2" width="26.77734375" customWidth="1"/>
    <col min="3" max="3" width="39.44140625" bestFit="1" customWidth="1"/>
    <col min="4" max="4" width="31.44140625" bestFit="1" customWidth="1"/>
    <col min="5" max="5" width="24.33203125" bestFit="1" customWidth="1"/>
    <col min="6" max="63" width="31.44140625" customWidth="1"/>
  </cols>
  <sheetData>
    <row r="1" spans="1:63" x14ac:dyDescent="0.3">
      <c r="A1" s="7" t="s">
        <v>123</v>
      </c>
      <c r="B1" s="7" t="s">
        <v>63</v>
      </c>
      <c r="C1" s="7" t="s">
        <v>64</v>
      </c>
      <c r="D1" s="7" t="s">
        <v>65</v>
      </c>
      <c r="E1" s="7" t="s">
        <v>66</v>
      </c>
      <c r="F1" s="7" t="s">
        <v>67</v>
      </c>
      <c r="G1" s="7" t="s">
        <v>121</v>
      </c>
      <c r="H1" s="7" t="s">
        <v>122</v>
      </c>
      <c r="I1" s="7" t="s">
        <v>68</v>
      </c>
      <c r="J1" s="7" t="s">
        <v>69</v>
      </c>
      <c r="K1" s="7" t="s">
        <v>70</v>
      </c>
      <c r="L1" s="7" t="s">
        <v>71</v>
      </c>
      <c r="M1" s="7" t="s">
        <v>72</v>
      </c>
      <c r="N1" s="7" t="s">
        <v>73</v>
      </c>
      <c r="O1" s="7" t="s">
        <v>124</v>
      </c>
      <c r="P1" s="7" t="s">
        <v>74</v>
      </c>
      <c r="Q1" s="7" t="s">
        <v>75</v>
      </c>
      <c r="R1" s="7" t="s">
        <v>76</v>
      </c>
      <c r="S1" s="7" t="s">
        <v>77</v>
      </c>
      <c r="T1" s="7" t="s">
        <v>78</v>
      </c>
      <c r="U1" s="7" t="s">
        <v>79</v>
      </c>
      <c r="V1" s="7" t="s">
        <v>80</v>
      </c>
      <c r="W1" s="7" t="s">
        <v>81</v>
      </c>
      <c r="X1" s="7" t="s">
        <v>82</v>
      </c>
      <c r="Y1" s="7" t="s">
        <v>83</v>
      </c>
      <c r="Z1" s="7" t="s">
        <v>84</v>
      </c>
      <c r="AA1" s="7" t="s">
        <v>85</v>
      </c>
      <c r="AB1" s="7" t="s">
        <v>86</v>
      </c>
      <c r="AC1" s="7" t="s">
        <v>87</v>
      </c>
      <c r="AD1" s="7" t="s">
        <v>88</v>
      </c>
      <c r="AE1" s="7" t="s">
        <v>89</v>
      </c>
      <c r="AF1" s="7" t="s">
        <v>90</v>
      </c>
      <c r="AG1" s="7" t="s">
        <v>91</v>
      </c>
      <c r="AH1" s="7" t="s">
        <v>92</v>
      </c>
      <c r="AI1" s="7" t="s">
        <v>93</v>
      </c>
      <c r="AJ1" s="7" t="s">
        <v>94</v>
      </c>
      <c r="AK1" s="7" t="s">
        <v>126</v>
      </c>
      <c r="AL1" s="7" t="s">
        <v>125</v>
      </c>
      <c r="AM1" s="7" t="s">
        <v>95</v>
      </c>
      <c r="AN1" s="7" t="s">
        <v>96</v>
      </c>
      <c r="AO1" s="7" t="s">
        <v>97</v>
      </c>
      <c r="AP1" s="7" t="s">
        <v>98</v>
      </c>
      <c r="AQ1" s="7" t="s">
        <v>99</v>
      </c>
      <c r="AR1" s="7" t="s">
        <v>100</v>
      </c>
      <c r="AS1" s="7" t="s">
        <v>101</v>
      </c>
      <c r="AT1" s="7" t="s">
        <v>102</v>
      </c>
      <c r="AU1" s="7" t="s">
        <v>103</v>
      </c>
      <c r="AV1" s="7" t="s">
        <v>104</v>
      </c>
      <c r="AW1" s="7" t="s">
        <v>105</v>
      </c>
      <c r="AX1" s="7" t="s">
        <v>106</v>
      </c>
      <c r="AY1" s="7" t="s">
        <v>107</v>
      </c>
      <c r="AZ1" s="7" t="s">
        <v>108</v>
      </c>
      <c r="BA1" s="7" t="s">
        <v>109</v>
      </c>
      <c r="BB1" s="7" t="s">
        <v>110</v>
      </c>
      <c r="BC1" s="7" t="s">
        <v>111</v>
      </c>
      <c r="BD1" s="7" t="s">
        <v>112</v>
      </c>
      <c r="BE1" s="7" t="s">
        <v>113</v>
      </c>
      <c r="BF1" s="7" t="s">
        <v>114</v>
      </c>
      <c r="BG1" s="7" t="s">
        <v>115</v>
      </c>
      <c r="BH1" s="7" t="s">
        <v>116</v>
      </c>
      <c r="BI1" s="7" t="s">
        <v>117</v>
      </c>
      <c r="BJ1" s="7" t="s">
        <v>118</v>
      </c>
      <c r="BK1" s="7" t="s">
        <v>119</v>
      </c>
    </row>
    <row r="2" spans="1:63" x14ac:dyDescent="0.3">
      <c r="A2">
        <f>Ausfüllen!H3</f>
        <v>0</v>
      </c>
      <c r="B2">
        <f>Ausfüllen!B3</f>
        <v>0</v>
      </c>
      <c r="I2">
        <f>Ausfüllen!B19</f>
        <v>0</v>
      </c>
      <c r="J2">
        <f>Ausfüllen!B20</f>
        <v>0</v>
      </c>
      <c r="K2">
        <f>Ausfüllen!B21</f>
        <v>0</v>
      </c>
      <c r="L2">
        <f>Ausfüllen!B22</f>
        <v>0</v>
      </c>
      <c r="M2">
        <f>Ausfüllen!B23</f>
        <v>0</v>
      </c>
      <c r="N2">
        <f>Ausfüllen!B24</f>
        <v>0</v>
      </c>
      <c r="O2">
        <f>Ausfüllen!B25</f>
        <v>0</v>
      </c>
      <c r="P2">
        <f>Ausfüllen!B6</f>
        <v>0</v>
      </c>
      <c r="Q2">
        <f>Ausfüllen!B4</f>
        <v>0</v>
      </c>
      <c r="R2">
        <f>Ausfüllen!B5</f>
        <v>0</v>
      </c>
      <c r="S2">
        <f>Ausfüllen!H13</f>
        <v>0</v>
      </c>
      <c r="T2">
        <f>Ausfüllen!H11</f>
        <v>0</v>
      </c>
      <c r="U2">
        <f>Ausfüllen!H10</f>
        <v>0</v>
      </c>
      <c r="V2">
        <f>Ausfüllen!H12</f>
        <v>0</v>
      </c>
      <c r="W2">
        <f>Ausfüllen!H14</f>
        <v>0</v>
      </c>
      <c r="X2">
        <f>Ausfüllen!E10</f>
        <v>0</v>
      </c>
      <c r="Y2">
        <f>Ausfüllen!E11</f>
        <v>0</v>
      </c>
      <c r="Z2">
        <f>Ausfüllen!E12</f>
        <v>0</v>
      </c>
      <c r="AA2">
        <f>Ausfüllen!E13</f>
        <v>0</v>
      </c>
      <c r="AB2">
        <f>Ausfüllen!E14</f>
        <v>0</v>
      </c>
      <c r="AC2">
        <f>Ausfüllen!E15</f>
        <v>0</v>
      </c>
      <c r="AD2">
        <f>Ausfüllen!E16</f>
        <v>0</v>
      </c>
      <c r="AE2">
        <f>Ausfüllen!B10</f>
        <v>0</v>
      </c>
      <c r="AF2">
        <f>Ausfüllen!B11</f>
        <v>0</v>
      </c>
      <c r="AG2">
        <f>Ausfüllen!B12</f>
        <v>0</v>
      </c>
      <c r="AH2">
        <f>Ausfüllen!B13</f>
        <v>0</v>
      </c>
      <c r="AI2">
        <f>Ausfüllen!B14</f>
        <v>0</v>
      </c>
      <c r="AJ2">
        <f>Ausfüllen!B15</f>
        <v>0</v>
      </c>
      <c r="AK2">
        <f>Ausfüllen!B16</f>
        <v>0</v>
      </c>
      <c r="AL2">
        <f>Ausfüllen!B7</f>
        <v>0</v>
      </c>
      <c r="AM2">
        <f>Ausfüllen!H19</f>
        <v>0</v>
      </c>
      <c r="AN2">
        <f>Ausfüllen!H20</f>
        <v>0</v>
      </c>
      <c r="AO2">
        <f>Ausfüllen!H21</f>
        <v>0</v>
      </c>
      <c r="AP2">
        <f>Ausfüllen!H22</f>
        <v>0</v>
      </c>
      <c r="AQ2">
        <f>Ausfüllen!H23</f>
        <v>0</v>
      </c>
      <c r="AR2">
        <f>Ausfüllen!H24</f>
        <v>0</v>
      </c>
      <c r="AS2">
        <f>Ausfüllen!H25</f>
        <v>0</v>
      </c>
      <c r="AT2">
        <f>Ausfüllen!H26</f>
        <v>0</v>
      </c>
      <c r="AU2">
        <f>Ausfüllen!H27</f>
        <v>0</v>
      </c>
      <c r="AV2">
        <f>Ausfüllen!H28</f>
        <v>0</v>
      </c>
      <c r="AW2">
        <f>Ausfüllen!H29</f>
        <v>0</v>
      </c>
      <c r="AX2">
        <f>Ausfüllen!H30</f>
        <v>0</v>
      </c>
      <c r="AY2">
        <f>Ausfüllen!H31</f>
        <v>0</v>
      </c>
      <c r="AZ2">
        <f>Ausfüllen!E19</f>
        <v>0</v>
      </c>
      <c r="BA2">
        <f>Ausfüllen!E20</f>
        <v>0</v>
      </c>
      <c r="BB2">
        <f>Ausfüllen!E21</f>
        <v>0</v>
      </c>
      <c r="BC2">
        <f>Ausfüllen!E22</f>
        <v>0</v>
      </c>
      <c r="BD2">
        <f>Ausfüllen!E23</f>
        <v>0</v>
      </c>
      <c r="BE2">
        <f>Ausfüllen!E24</f>
        <v>0</v>
      </c>
      <c r="BF2">
        <f>Ausfüllen!E25</f>
        <v>0</v>
      </c>
      <c r="BG2">
        <f>Ausfüllen!E26</f>
        <v>0</v>
      </c>
      <c r="BH2">
        <f>Ausfüllen!E27</f>
        <v>0</v>
      </c>
      <c r="BI2">
        <f>Ausfüllen!E28</f>
        <v>0</v>
      </c>
      <c r="BJ2">
        <f>Ausfüllen!E29</f>
        <v>0</v>
      </c>
      <c r="BK2">
        <f>Ausfüllen!E30</f>
        <v>0</v>
      </c>
    </row>
  </sheetData>
  <sheetProtection algorithmName="SHA-512" hashValue="69mNsQ/TzC+yfF9yN/1L8JSk3UWvzPxgKOoSdUB1Yk0WeL+LyUt4+aAmr2eA+jCTOKM9wcuTeVg4aHSerQ/S5g==" saltValue="56aIBK1oS6S1OcxSH9im9A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Ausfüllen</vt:lpstr>
      <vt:lpstr>Import</vt:lpstr>
      <vt:lpstr>Ausfüllen!Druckbereich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 grossmaas</dc:creator>
  <cp:lastModifiedBy>Windows-Benutzer</cp:lastModifiedBy>
  <cp:lastPrinted>2024-11-06T10:55:55Z</cp:lastPrinted>
  <dcterms:created xsi:type="dcterms:W3CDTF">2024-04-11T13:59:19Z</dcterms:created>
  <dcterms:modified xsi:type="dcterms:W3CDTF">2025-03-04T11:43:23Z</dcterms:modified>
</cp:coreProperties>
</file>