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ossmaas\Nextcloud\LAG_Tanz_NRW\P - Projektförderung\Formulare_alle_Projektarten\"/>
    </mc:Choice>
  </mc:AlternateContent>
  <bookViews>
    <workbookView xWindow="0" yWindow="0" windowWidth="30720" windowHeight="12240"/>
  </bookViews>
  <sheets>
    <sheet name="Ausfüllen" sheetId="1" r:id="rId1"/>
    <sheet name="Import" sheetId="2" r:id="rId2"/>
  </sheets>
  <definedNames>
    <definedName name="_xlnm.Print_Area" localSheetId="0">Ausfüllen!$A$1:$I$31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C2" i="2"/>
  <c r="B17" i="1" l="1"/>
  <c r="AF2" i="2" l="1"/>
  <c r="K2" i="2"/>
  <c r="N2" i="2"/>
  <c r="O2" i="2"/>
  <c r="P2" i="2"/>
  <c r="Q2" i="2"/>
  <c r="R2" i="2"/>
  <c r="B2" i="2"/>
  <c r="BC2" i="2" l="1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M2" i="2"/>
  <c r="L2" i="2"/>
  <c r="J2" i="2"/>
  <c r="I2" i="2"/>
  <c r="H2" i="2"/>
  <c r="G2" i="2"/>
  <c r="F2" i="2"/>
  <c r="E2" i="2"/>
  <c r="D2" i="2"/>
</calcChain>
</file>

<file path=xl/sharedStrings.xml><?xml version="1.0" encoding="utf-8"?>
<sst xmlns="http://schemas.openxmlformats.org/spreadsheetml/2006/main" count="122" uniqueCount="119">
  <si>
    <t>Titel der Veranstaltung</t>
  </si>
  <si>
    <t>Anzahl Zuschauer</t>
  </si>
  <si>
    <t>PLZ</t>
  </si>
  <si>
    <t>Gesamtanzahl der Stunden a 60 Min.</t>
  </si>
  <si>
    <t>Kinder&amp;Jugendl. X</t>
  </si>
  <si>
    <t>Multiplikatoren weiblich</t>
  </si>
  <si>
    <t>Kinder&amp;Jugendl. Weiblich</t>
  </si>
  <si>
    <t>Kinder&amp;Jugendl. Männlich</t>
  </si>
  <si>
    <t>Multiplikatoren männlich</t>
  </si>
  <si>
    <t>Multiplikatoren X</t>
  </si>
  <si>
    <t>keine Angaben</t>
  </si>
  <si>
    <t>Anzahl</t>
  </si>
  <si>
    <t>Alter 0 bis unter 6</t>
  </si>
  <si>
    <t>Alter 6 bis unter 10</t>
  </si>
  <si>
    <t>Alter 10 bis unter 14</t>
  </si>
  <si>
    <t>Alter 14 bis unter 18</t>
  </si>
  <si>
    <t>Alter 18 bis unter 22</t>
  </si>
  <si>
    <t>Alter 22 bis unter 27</t>
  </si>
  <si>
    <t>Alter 27 plus</t>
  </si>
  <si>
    <t>Gesamtanzahl TN</t>
  </si>
  <si>
    <t>Stadt der VA</t>
  </si>
  <si>
    <t>unter 1,5 Std.</t>
  </si>
  <si>
    <t>Sonderveranstaltung</t>
  </si>
  <si>
    <t>bis 5.000</t>
  </si>
  <si>
    <t>bis 25.000</t>
  </si>
  <si>
    <t>bis 50.000</t>
  </si>
  <si>
    <t>bis 100.000</t>
  </si>
  <si>
    <t>über 100.000</t>
  </si>
  <si>
    <t>Partizipation</t>
  </si>
  <si>
    <t>Übergang Schule/Beruf</t>
  </si>
  <si>
    <t>Jugendämter</t>
  </si>
  <si>
    <t>Kulturämter</t>
  </si>
  <si>
    <t>Kindertageseinrichtungen</t>
  </si>
  <si>
    <t>Jugendverbände</t>
  </si>
  <si>
    <t>Jugendkunstschulen</t>
  </si>
  <si>
    <t>LAG/BAG</t>
  </si>
  <si>
    <t>Sonstige</t>
  </si>
  <si>
    <t>VA Nummer</t>
  </si>
  <si>
    <t>offene Angebote</t>
  </si>
  <si>
    <t>Veranstaltung mit Übernachtung</t>
  </si>
  <si>
    <t>Sachbericht Statistik LAG Tanz NRW</t>
  </si>
  <si>
    <t>Einwohnerzahl der Stadt *</t>
  </si>
  <si>
    <t>Schwerpunkte *</t>
  </si>
  <si>
    <t>Kooperationen *</t>
  </si>
  <si>
    <t>Gesamtanzahl</t>
  </si>
  <si>
    <t>Widi_VA_Titel</t>
  </si>
  <si>
    <t>Widi_VA_ART bis 5 std</t>
  </si>
  <si>
    <t>Widi_VA_ART bis 5 std Großveranstaltung</t>
  </si>
  <si>
    <t>Widi_VA_ART UeN</t>
  </si>
  <si>
    <t>Widi_VA_ART Sonderveranstaltung</t>
  </si>
  <si>
    <t>Widi_VA_Stunden insgesamt</t>
  </si>
  <si>
    <t>Widi_VA_Ort</t>
  </si>
  <si>
    <t>Widi_VA_PLZ</t>
  </si>
  <si>
    <t>Widi_Einwohnerzahl bis 100.000</t>
  </si>
  <si>
    <t>Widi_Einwohnerzahl bis 25.000</t>
  </si>
  <si>
    <t>Widi_Einwohnerzahl bis 5.000</t>
  </si>
  <si>
    <t>Widi_Einwohnerzahl bis 50.000</t>
  </si>
  <si>
    <t>Widi_Einwohnerzahl über 100.000</t>
  </si>
  <si>
    <t>Widi_AlGr_0 bis unter 6</t>
  </si>
  <si>
    <t>Widi_AlGr_06 bis unter 10</t>
  </si>
  <si>
    <t>Widi_AlGr_10 bis unter 14</t>
  </si>
  <si>
    <t>Widi_AlGr_14 bis unter 18</t>
  </si>
  <si>
    <t>Widi_AlGr_18 bis unter 22</t>
  </si>
  <si>
    <t>Widi_AlGr_22 bis unter 27</t>
  </si>
  <si>
    <t>Widi_AlGr_27 plus</t>
  </si>
  <si>
    <t>Widi_KO 01 Jugendämter</t>
  </si>
  <si>
    <t>Widi_KO 02 Kulturämter</t>
  </si>
  <si>
    <t>Widi_KO 03 Kindertageseinrichtungen</t>
  </si>
  <si>
    <t>Widi_SP 01 Partizipation</t>
  </si>
  <si>
    <t>____NR_VERANSTALTUNG</t>
  </si>
  <si>
    <t>Widi_VA_Zuschauer insgesamt</t>
  </si>
  <si>
    <t>Bitte eine 1 eintragen</t>
  </si>
  <si>
    <t>Art der Veranstaltung</t>
  </si>
  <si>
    <r>
      <t>Felder mit *  bei Zutreffendem</t>
    </r>
    <r>
      <rPr>
        <b/>
        <sz val="14"/>
        <color theme="1"/>
        <rFont val="Calibri"/>
        <family val="2"/>
        <scheme val="minor"/>
      </rPr>
      <t xml:space="preserve"> 1</t>
    </r>
    <r>
      <rPr>
        <b/>
        <sz val="11"/>
        <color theme="1"/>
        <rFont val="Calibri"/>
        <family val="2"/>
        <scheme val="minor"/>
      </rPr>
      <t xml:space="preserve"> eintragen </t>
    </r>
  </si>
  <si>
    <t xml:space="preserve">Halbtages VA 1,5 bis 5 Std. </t>
  </si>
  <si>
    <t>Großveranstaltung</t>
  </si>
  <si>
    <t>Tages VA über 5 Std.</t>
  </si>
  <si>
    <t>Gendersensibilität</t>
  </si>
  <si>
    <t>Interkulturalität</t>
  </si>
  <si>
    <t>Inklusion</t>
  </si>
  <si>
    <t>Niederschwellige Zugänge</t>
  </si>
  <si>
    <t>Kinderschutz und Kinderrechte</t>
  </si>
  <si>
    <t>Digitalität</t>
  </si>
  <si>
    <t>Angebote im ländlichen Raum</t>
  </si>
  <si>
    <t>Demokratiestärkung</t>
  </si>
  <si>
    <t>Offene Kinder u. Jugendarbeit</t>
  </si>
  <si>
    <t>Schulen / Berufkollegs</t>
  </si>
  <si>
    <t>Religionsgemeinschaften</t>
  </si>
  <si>
    <t>(Wohlfahrts-) Verbände</t>
  </si>
  <si>
    <t>Anzahl der stattgefundenen Termine eintragen</t>
  </si>
  <si>
    <t>Widi_KO 06 Jugendverbände</t>
  </si>
  <si>
    <t>Widi_KO 07 Jugendkunstschulen</t>
  </si>
  <si>
    <t>Widi_KO 10 Religionsgemeinschaften</t>
  </si>
  <si>
    <t>Widi_KO 11 Sonstige</t>
  </si>
  <si>
    <t>Widi_SP 02 Gendersensibilität</t>
  </si>
  <si>
    <t>Widi_SP 04 Interkulturalität</t>
  </si>
  <si>
    <t>Widi_SP 05 Inklusion</t>
  </si>
  <si>
    <t>Widi_SP 08 Digitalität</t>
  </si>
  <si>
    <t>Widi_SP 09 Angebote im ländlichen Raum</t>
  </si>
  <si>
    <t>Widi_SP 10 Demokratiestärkung</t>
  </si>
  <si>
    <t>Widi_SP 11 Sonstige</t>
  </si>
  <si>
    <t>Widi_VA_ART unter 1_5</t>
  </si>
  <si>
    <t>Widi_VA_ART über 5</t>
  </si>
  <si>
    <t>Widi_VA_ART offene Angebote</t>
  </si>
  <si>
    <t>Widi_VA_Teilnehmer REAL</t>
  </si>
  <si>
    <t>Widi_Geschlecht Frauen KiJu</t>
  </si>
  <si>
    <t>Widi_Geschlecht Männer KiJu</t>
  </si>
  <si>
    <t>Widi_Geschlecht X KiJu</t>
  </si>
  <si>
    <t>Widi_Geschlecht Frauen Multi</t>
  </si>
  <si>
    <t>Widi_Geschlecht Männer Multi</t>
  </si>
  <si>
    <t>Widi _Geschlecht X Multi</t>
  </si>
  <si>
    <t>Widi_SP 03 Übergang Schule Beruf</t>
  </si>
  <si>
    <t>Widi_SP 06 Niedrigschwellige Zugänge</t>
  </si>
  <si>
    <t>Widi_SP 07 Kinderschutz Kinderrechte</t>
  </si>
  <si>
    <t>Widi_KO 04 Offene Kinder u Jugendarbeit</t>
  </si>
  <si>
    <t>Widi_KO 05 Schulen u Berufskollegs</t>
  </si>
  <si>
    <t>Widi_KO 08 LAG u BAG</t>
  </si>
  <si>
    <t>Widi_KO 09 Wohlfahrtsverbände</t>
  </si>
  <si>
    <t>Widi_Geschlecht keine Angaben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</si>
</sst>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NumberFormat="1" applyFont="1" applyAlignment="1" applyProtection="1">
      <alignment horizontal="center" vertical="top" wrapText="1"/>
      <protection hidden="1"/>
    </xf>
    <xf numFmtId="0" fontId="0" fillId="0" borderId="0" xfId="0" applyAlignment="1" applyProtection="1">
      <alignment wrapText="1"/>
      <protection hidden="1"/>
    </xf>
    <xf numFmtId="0" fontId="0" fillId="2" borderId="0" xfId="0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hidden="1"/>
    </xf>
    <xf numFmtId="1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right"/>
      <protection hidden="1"/>
    </xf>
    <xf numFmtId="1" fontId="0" fillId="0" borderId="2" xfId="0" applyNumberFormat="1" applyBorder="1" applyAlignment="1" applyProtection="1">
      <protection locked="0"/>
    </xf>
    <xf numFmtId="0" fontId="0" fillId="2" borderId="0" xfId="0" applyFill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protection hidden="1"/>
    </xf>
    <xf numFmtId="0" fontId="0" fillId="2" borderId="0" xfId="0" applyFill="1" applyBorder="1" applyProtection="1">
      <protection locked="0"/>
    </xf>
    <xf numFmtId="0" fontId="0" fillId="0" borderId="0" xfId="0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center" vertical="top"/>
      <protection hidden="1"/>
    </xf>
    <xf numFmtId="1" fontId="0" fillId="0" borderId="0" xfId="0" applyNumberFormat="1" applyProtection="1"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3" borderId="0" xfId="0" applyFont="1" applyFill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0</xdr:row>
      <xdr:rowOff>69985</xdr:rowOff>
    </xdr:from>
    <xdr:to>
      <xdr:col>7</xdr:col>
      <xdr:colOff>883920</xdr:colOff>
      <xdr:row>1</xdr:row>
      <xdr:rowOff>358140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580" y="69985"/>
          <a:ext cx="792480" cy="71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H3" sqref="H3"/>
    </sheetView>
  </sheetViews>
  <sheetFormatPr baseColWidth="10" defaultColWidth="11.44140625" defaultRowHeight="14.4" x14ac:dyDescent="0.3"/>
  <cols>
    <col min="1" max="1" width="32.109375" style="1" customWidth="1"/>
    <col min="2" max="2" width="14.6640625" style="1" customWidth="1"/>
    <col min="3" max="3" width="1.44140625" style="1" customWidth="1"/>
    <col min="4" max="4" width="26" style="1" customWidth="1"/>
    <col min="5" max="5" width="11.44140625" style="1"/>
    <col min="6" max="6" width="2.109375" style="1" customWidth="1"/>
    <col min="7" max="7" width="25.109375" style="1" bestFit="1" customWidth="1"/>
    <col min="8" max="8" width="13.6640625" style="1" customWidth="1"/>
    <col min="9" max="9" width="11.44140625" style="1" customWidth="1"/>
    <col min="10" max="16384" width="11.44140625" style="1"/>
  </cols>
  <sheetData>
    <row r="1" spans="1:8" ht="33.75" customHeight="1" x14ac:dyDescent="0.3">
      <c r="A1" s="25" t="s">
        <v>40</v>
      </c>
      <c r="B1" s="25"/>
      <c r="C1" s="25"/>
      <c r="D1" s="25"/>
      <c r="E1" s="25"/>
      <c r="F1" s="25"/>
      <c r="G1" s="25"/>
      <c r="H1" s="21"/>
    </row>
    <row r="2" spans="1:8" ht="33.75" customHeight="1" x14ac:dyDescent="0.3">
      <c r="A2" s="29" t="s">
        <v>73</v>
      </c>
      <c r="B2" s="29"/>
      <c r="C2" s="29"/>
      <c r="D2" s="29"/>
      <c r="E2" s="29"/>
      <c r="F2" s="29"/>
      <c r="G2" s="29"/>
      <c r="H2" s="22"/>
    </row>
    <row r="3" spans="1:8" ht="25.05" customHeight="1" x14ac:dyDescent="0.3">
      <c r="A3" s="4" t="s">
        <v>0</v>
      </c>
      <c r="B3" s="26"/>
      <c r="C3" s="27"/>
      <c r="D3" s="27"/>
      <c r="E3" s="28"/>
      <c r="F3" s="17"/>
      <c r="G3" s="10" t="s">
        <v>37</v>
      </c>
      <c r="H3" s="12"/>
    </row>
    <row r="4" spans="1:8" ht="25.05" customHeight="1" x14ac:dyDescent="0.3">
      <c r="A4" s="4" t="s">
        <v>20</v>
      </c>
      <c r="B4" s="2"/>
      <c r="C4" s="5"/>
      <c r="D4" s="5"/>
      <c r="E4" s="5"/>
      <c r="F4" s="17"/>
      <c r="G4" s="4"/>
      <c r="H4" s="17"/>
    </row>
    <row r="5" spans="1:8" ht="25.05" customHeight="1" x14ac:dyDescent="0.3">
      <c r="A5" s="4" t="s">
        <v>2</v>
      </c>
      <c r="B5" s="2"/>
      <c r="C5" s="5"/>
      <c r="D5" s="5"/>
      <c r="E5" s="5"/>
      <c r="F5" s="5"/>
      <c r="G5" s="5"/>
      <c r="H5" s="5"/>
    </row>
    <row r="6" spans="1:8" ht="25.05" customHeight="1" x14ac:dyDescent="0.3">
      <c r="A6" s="4" t="s">
        <v>3</v>
      </c>
      <c r="B6" s="2"/>
      <c r="C6" s="5"/>
      <c r="D6" s="5"/>
      <c r="E6" s="5"/>
      <c r="F6" s="5"/>
      <c r="G6" s="5"/>
      <c r="H6" s="5"/>
    </row>
    <row r="7" spans="1:8" ht="25.05" customHeight="1" x14ac:dyDescent="0.3">
      <c r="A7" s="4" t="s">
        <v>1</v>
      </c>
      <c r="B7" s="2"/>
      <c r="C7" s="5"/>
      <c r="D7" s="5"/>
      <c r="E7" s="5"/>
      <c r="F7" s="5"/>
      <c r="G7" s="5"/>
      <c r="H7" s="5"/>
    </row>
    <row r="8" spans="1:8" ht="25.05" customHeight="1" x14ac:dyDescent="0.3">
      <c r="A8" s="4"/>
      <c r="B8" s="20"/>
      <c r="C8" s="5"/>
      <c r="D8" s="5"/>
      <c r="E8" s="5"/>
      <c r="F8" s="5"/>
      <c r="G8" s="5"/>
      <c r="H8" s="5"/>
    </row>
    <row r="9" spans="1:8" ht="31.95" customHeight="1" x14ac:dyDescent="0.3">
      <c r="A9" s="17"/>
      <c r="B9" s="20" t="s">
        <v>44</v>
      </c>
      <c r="C9" s="5"/>
      <c r="D9" s="15"/>
      <c r="E9" s="18" t="s">
        <v>11</v>
      </c>
      <c r="F9" s="13"/>
      <c r="G9" s="13" t="s">
        <v>41</v>
      </c>
      <c r="H9" s="14" t="s">
        <v>71</v>
      </c>
    </row>
    <row r="10" spans="1:8" ht="25.05" customHeight="1" x14ac:dyDescent="0.3">
      <c r="A10" s="9" t="s">
        <v>6</v>
      </c>
      <c r="B10" s="11"/>
      <c r="C10" s="17"/>
      <c r="D10" s="15" t="s">
        <v>12</v>
      </c>
      <c r="E10" s="11"/>
      <c r="F10" s="5"/>
      <c r="G10" s="15" t="s">
        <v>23</v>
      </c>
      <c r="H10" s="11"/>
    </row>
    <row r="11" spans="1:8" ht="25.05" customHeight="1" x14ac:dyDescent="0.3">
      <c r="A11" s="9" t="s">
        <v>7</v>
      </c>
      <c r="B11" s="11"/>
      <c r="C11" s="17"/>
      <c r="D11" s="15" t="s">
        <v>13</v>
      </c>
      <c r="E11" s="11"/>
      <c r="F11" s="5"/>
      <c r="G11" s="15" t="s">
        <v>24</v>
      </c>
      <c r="H11" s="11"/>
    </row>
    <row r="12" spans="1:8" ht="25.05" customHeight="1" x14ac:dyDescent="0.3">
      <c r="A12" s="9" t="s">
        <v>4</v>
      </c>
      <c r="B12" s="11"/>
      <c r="C12" s="17"/>
      <c r="D12" s="15" t="s">
        <v>14</v>
      </c>
      <c r="E12" s="11"/>
      <c r="F12" s="5"/>
      <c r="G12" s="15" t="s">
        <v>25</v>
      </c>
      <c r="H12" s="11"/>
    </row>
    <row r="13" spans="1:8" ht="25.05" customHeight="1" x14ac:dyDescent="0.3">
      <c r="A13" s="9" t="s">
        <v>5</v>
      </c>
      <c r="B13" s="11"/>
      <c r="C13" s="17"/>
      <c r="D13" s="15" t="s">
        <v>15</v>
      </c>
      <c r="E13" s="11"/>
      <c r="F13" s="5"/>
      <c r="G13" s="15" t="s">
        <v>26</v>
      </c>
      <c r="H13" s="11"/>
    </row>
    <row r="14" spans="1:8" ht="25.05" customHeight="1" x14ac:dyDescent="0.3">
      <c r="A14" s="9" t="s">
        <v>8</v>
      </c>
      <c r="B14" s="11"/>
      <c r="C14" s="17"/>
      <c r="D14" s="15" t="s">
        <v>16</v>
      </c>
      <c r="E14" s="11"/>
      <c r="F14" s="5"/>
      <c r="G14" s="15" t="s">
        <v>27</v>
      </c>
      <c r="H14" s="11"/>
    </row>
    <row r="15" spans="1:8" ht="25.05" customHeight="1" x14ac:dyDescent="0.3">
      <c r="A15" s="9" t="s">
        <v>9</v>
      </c>
      <c r="B15" s="11"/>
      <c r="C15" s="17"/>
      <c r="D15" s="15" t="s">
        <v>17</v>
      </c>
      <c r="E15" s="11"/>
      <c r="F15" s="5"/>
      <c r="G15" s="5"/>
      <c r="H15" s="5"/>
    </row>
    <row r="16" spans="1:8" ht="25.05" customHeight="1" x14ac:dyDescent="0.3">
      <c r="A16" s="9" t="s">
        <v>10</v>
      </c>
      <c r="B16" s="11"/>
      <c r="C16" s="17"/>
      <c r="D16" s="15" t="s">
        <v>18</v>
      </c>
      <c r="E16" s="11"/>
      <c r="F16" s="5"/>
      <c r="G16" s="5"/>
      <c r="H16" s="5"/>
    </row>
    <row r="17" spans="1:9" ht="18" customHeight="1" x14ac:dyDescent="0.3">
      <c r="A17" s="10" t="s">
        <v>19</v>
      </c>
      <c r="B17" s="16">
        <f>SUM(B10:B16)</f>
        <v>0</v>
      </c>
      <c r="C17" s="19"/>
      <c r="D17" s="15"/>
      <c r="E17" s="5"/>
      <c r="F17" s="17"/>
      <c r="G17" s="5"/>
      <c r="H17" s="5"/>
    </row>
    <row r="18" spans="1:9" ht="60.6" customHeight="1" x14ac:dyDescent="0.3">
      <c r="A18" s="10" t="s">
        <v>72</v>
      </c>
      <c r="B18" s="6" t="s">
        <v>89</v>
      </c>
      <c r="C18" s="17"/>
      <c r="D18" s="10" t="s">
        <v>42</v>
      </c>
      <c r="E18" s="6" t="s">
        <v>71</v>
      </c>
      <c r="F18" s="17"/>
      <c r="G18" s="10" t="s">
        <v>43</v>
      </c>
      <c r="H18" s="6" t="s">
        <v>71</v>
      </c>
    </row>
    <row r="19" spans="1:9" ht="25.05" customHeight="1" x14ac:dyDescent="0.3">
      <c r="A19" s="9" t="s">
        <v>21</v>
      </c>
      <c r="B19" s="11"/>
      <c r="C19" s="17"/>
      <c r="D19" s="9" t="s">
        <v>28</v>
      </c>
      <c r="E19" s="11"/>
      <c r="F19" s="17"/>
      <c r="G19" s="9" t="s">
        <v>30</v>
      </c>
      <c r="H19" s="11"/>
    </row>
    <row r="20" spans="1:9" ht="25.05" customHeight="1" x14ac:dyDescent="0.3">
      <c r="A20" s="9" t="s">
        <v>74</v>
      </c>
      <c r="B20" s="11"/>
      <c r="C20" s="17"/>
      <c r="D20" s="9" t="s">
        <v>77</v>
      </c>
      <c r="E20" s="11"/>
      <c r="F20" s="17"/>
      <c r="G20" s="9" t="s">
        <v>31</v>
      </c>
      <c r="H20" s="11"/>
    </row>
    <row r="21" spans="1:9" ht="25.05" customHeight="1" x14ac:dyDescent="0.3">
      <c r="A21" s="9" t="s">
        <v>75</v>
      </c>
      <c r="B21" s="11"/>
      <c r="C21" s="17"/>
      <c r="D21" s="9" t="s">
        <v>29</v>
      </c>
      <c r="E21" s="11"/>
      <c r="F21" s="17"/>
      <c r="G21" s="9" t="s">
        <v>32</v>
      </c>
      <c r="H21" s="11"/>
    </row>
    <row r="22" spans="1:9" ht="25.05" customHeight="1" x14ac:dyDescent="0.3">
      <c r="A22" s="9" t="s">
        <v>76</v>
      </c>
      <c r="B22" s="11"/>
      <c r="C22" s="17"/>
      <c r="D22" s="9" t="s">
        <v>78</v>
      </c>
      <c r="E22" s="11"/>
      <c r="F22" s="17"/>
      <c r="G22" s="9" t="s">
        <v>85</v>
      </c>
      <c r="H22" s="11"/>
    </row>
    <row r="23" spans="1:9" ht="25.05" customHeight="1" x14ac:dyDescent="0.3">
      <c r="A23" s="9" t="s">
        <v>39</v>
      </c>
      <c r="B23" s="11"/>
      <c r="C23" s="17"/>
      <c r="D23" s="9" t="s">
        <v>79</v>
      </c>
      <c r="E23" s="11"/>
      <c r="F23" s="17"/>
      <c r="G23" s="9" t="s">
        <v>86</v>
      </c>
      <c r="H23" s="11"/>
    </row>
    <row r="24" spans="1:9" ht="25.05" customHeight="1" x14ac:dyDescent="0.3">
      <c r="A24" s="9" t="s">
        <v>22</v>
      </c>
      <c r="B24" s="11"/>
      <c r="C24" s="17"/>
      <c r="D24" s="9" t="s">
        <v>80</v>
      </c>
      <c r="E24" s="11"/>
      <c r="F24" s="17"/>
      <c r="G24" s="9" t="s">
        <v>33</v>
      </c>
      <c r="H24" s="11"/>
    </row>
    <row r="25" spans="1:9" ht="25.05" customHeight="1" x14ac:dyDescent="0.3">
      <c r="A25" s="9" t="s">
        <v>38</v>
      </c>
      <c r="B25" s="11"/>
      <c r="C25" s="17"/>
      <c r="D25" s="9" t="s">
        <v>81</v>
      </c>
      <c r="E25" s="11"/>
      <c r="F25" s="17"/>
      <c r="G25" s="9" t="s">
        <v>34</v>
      </c>
      <c r="H25" s="11"/>
    </row>
    <row r="26" spans="1:9" ht="25.05" customHeight="1" x14ac:dyDescent="0.3">
      <c r="A26" s="5"/>
      <c r="B26" s="5"/>
      <c r="C26" s="17"/>
      <c r="D26" s="9" t="s">
        <v>82</v>
      </c>
      <c r="E26" s="11"/>
      <c r="F26" s="17"/>
      <c r="G26" s="9" t="s">
        <v>35</v>
      </c>
      <c r="H26" s="11"/>
    </row>
    <row r="27" spans="1:9" ht="25.05" customHeight="1" x14ac:dyDescent="0.3">
      <c r="A27" s="5"/>
      <c r="B27" s="5"/>
      <c r="C27" s="17"/>
      <c r="D27" s="9" t="s">
        <v>83</v>
      </c>
      <c r="E27" s="11"/>
      <c r="F27" s="17"/>
      <c r="G27" s="9" t="s">
        <v>88</v>
      </c>
      <c r="H27" s="11"/>
    </row>
    <row r="28" spans="1:9" ht="25.05" customHeight="1" x14ac:dyDescent="0.3">
      <c r="A28" s="5"/>
      <c r="B28" s="5"/>
      <c r="C28" s="17"/>
      <c r="D28" s="9" t="s">
        <v>84</v>
      </c>
      <c r="E28" s="11"/>
      <c r="F28" s="17"/>
      <c r="G28" s="9" t="s">
        <v>87</v>
      </c>
      <c r="H28" s="11"/>
    </row>
    <row r="29" spans="1:9" ht="25.05" customHeight="1" x14ac:dyDescent="0.3">
      <c r="A29" s="5"/>
      <c r="B29" s="5"/>
      <c r="C29" s="17"/>
      <c r="D29" s="9" t="s">
        <v>36</v>
      </c>
      <c r="E29" s="11"/>
      <c r="F29" s="17"/>
      <c r="G29" s="9" t="s">
        <v>36</v>
      </c>
      <c r="H29" s="11"/>
    </row>
    <row r="30" spans="1:9" ht="25.0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25.0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</row>
  </sheetData>
  <sheetProtection algorithmName="SHA-512" hashValue="QvfefRsCy/+L1eZAD8BkRl68az8HABFto0y0YtsZpGA/Yq9XyzSJJxp7BaD9UyUyLDerzkxYXDQE89nkCBRdzA==" saltValue="IHND/A2ZAQ3uyZdUr928NQ==" spinCount="100000" sheet="1" objects="1" scenarios="1" selectLockedCells="1"/>
  <mergeCells count="3">
    <mergeCell ref="A1:G1"/>
    <mergeCell ref="B3:E3"/>
    <mergeCell ref="A2:G2"/>
  </mergeCells>
  <dataValidations count="1">
    <dataValidation type="whole" allowBlank="1" showInputMessage="1" showErrorMessage="1" sqref="H10:H14 H19:H31 E19:E30">
      <formula1>1</formula1>
      <formula2>1</formula2>
    </dataValidation>
  </dataValidations>
  <pageMargins left="0.7" right="0.7" top="0.78740157499999996" bottom="0.78740157499999996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selection activeCell="B6" sqref="B6"/>
    </sheetView>
  </sheetViews>
  <sheetFormatPr baseColWidth="10" defaultColWidth="11.44140625" defaultRowHeight="14.4" x14ac:dyDescent="0.3"/>
  <cols>
    <col min="1" max="1" width="14.44140625" style="3" bestFit="1" customWidth="1"/>
    <col min="2" max="2" width="26.77734375" style="3" customWidth="1"/>
    <col min="3" max="55" width="31.44140625" style="3" customWidth="1"/>
    <col min="56" max="16384" width="11.44140625" style="3"/>
  </cols>
  <sheetData>
    <row r="1" spans="1:55" s="8" customFormat="1" ht="27.6" x14ac:dyDescent="0.3">
      <c r="A1" s="7" t="s">
        <v>69</v>
      </c>
      <c r="B1" s="7" t="s">
        <v>45</v>
      </c>
      <c r="C1" s="7" t="s">
        <v>101</v>
      </c>
      <c r="D1" s="7" t="s">
        <v>46</v>
      </c>
      <c r="E1" s="7" t="s">
        <v>47</v>
      </c>
      <c r="F1" s="7" t="s">
        <v>102</v>
      </c>
      <c r="G1" s="7" t="s">
        <v>48</v>
      </c>
      <c r="H1" s="7" t="s">
        <v>49</v>
      </c>
      <c r="I1" s="7" t="s">
        <v>103</v>
      </c>
      <c r="J1" s="7" t="s">
        <v>50</v>
      </c>
      <c r="K1" s="7" t="s">
        <v>104</v>
      </c>
      <c r="L1" s="7" t="s">
        <v>51</v>
      </c>
      <c r="M1" s="7" t="s">
        <v>52</v>
      </c>
      <c r="N1" s="7" t="s">
        <v>55</v>
      </c>
      <c r="O1" s="7" t="s">
        <v>54</v>
      </c>
      <c r="P1" s="7" t="s">
        <v>56</v>
      </c>
      <c r="Q1" s="7" t="s">
        <v>53</v>
      </c>
      <c r="R1" s="7" t="s">
        <v>57</v>
      </c>
      <c r="S1" s="7" t="s">
        <v>58</v>
      </c>
      <c r="T1" s="7" t="s">
        <v>59</v>
      </c>
      <c r="U1" s="7" t="s">
        <v>60</v>
      </c>
      <c r="V1" s="7" t="s">
        <v>61</v>
      </c>
      <c r="W1" s="7" t="s">
        <v>62</v>
      </c>
      <c r="X1" s="7" t="s">
        <v>63</v>
      </c>
      <c r="Y1" s="7" t="s">
        <v>64</v>
      </c>
      <c r="Z1" s="7" t="s">
        <v>105</v>
      </c>
      <c r="AA1" s="7" t="s">
        <v>106</v>
      </c>
      <c r="AB1" s="7" t="s">
        <v>107</v>
      </c>
      <c r="AC1" s="7" t="s">
        <v>108</v>
      </c>
      <c r="AD1" s="7" t="s">
        <v>109</v>
      </c>
      <c r="AE1" s="7" t="s">
        <v>110</v>
      </c>
      <c r="AF1" s="7" t="s">
        <v>118</v>
      </c>
      <c r="AG1" s="7" t="s">
        <v>70</v>
      </c>
      <c r="AH1" s="7" t="s">
        <v>68</v>
      </c>
      <c r="AI1" s="7" t="s">
        <v>94</v>
      </c>
      <c r="AJ1" s="7" t="s">
        <v>111</v>
      </c>
      <c r="AK1" s="7" t="s">
        <v>95</v>
      </c>
      <c r="AL1" s="7" t="s">
        <v>96</v>
      </c>
      <c r="AM1" s="7" t="s">
        <v>112</v>
      </c>
      <c r="AN1" s="7" t="s">
        <v>113</v>
      </c>
      <c r="AO1" s="7" t="s">
        <v>97</v>
      </c>
      <c r="AP1" s="7" t="s">
        <v>98</v>
      </c>
      <c r="AQ1" s="7" t="s">
        <v>99</v>
      </c>
      <c r="AR1" s="7" t="s">
        <v>100</v>
      </c>
      <c r="AS1" s="7" t="s">
        <v>65</v>
      </c>
      <c r="AT1" s="7" t="s">
        <v>66</v>
      </c>
      <c r="AU1" s="7" t="s">
        <v>67</v>
      </c>
      <c r="AV1" s="7" t="s">
        <v>114</v>
      </c>
      <c r="AW1" s="7" t="s">
        <v>115</v>
      </c>
      <c r="AX1" s="7" t="s">
        <v>90</v>
      </c>
      <c r="AY1" s="7" t="s">
        <v>91</v>
      </c>
      <c r="AZ1" s="7" t="s">
        <v>116</v>
      </c>
      <c r="BA1" s="7" t="s">
        <v>117</v>
      </c>
      <c r="BB1" s="7" t="s">
        <v>92</v>
      </c>
      <c r="BC1" s="7" t="s">
        <v>93</v>
      </c>
    </row>
    <row r="2" spans="1:55" x14ac:dyDescent="0.3">
      <c r="A2" s="24">
        <f>Ausfüllen!H3</f>
        <v>0</v>
      </c>
      <c r="B2" s="3" t="str">
        <f>TEXT(Ausfüllen!B3,"Standard")</f>
        <v>0</v>
      </c>
      <c r="C2" s="24">
        <f>Ausfüllen!B19</f>
        <v>0</v>
      </c>
      <c r="D2" s="3">
        <f>Ausfüllen!B20</f>
        <v>0</v>
      </c>
      <c r="E2" s="3">
        <f>Ausfüllen!B21</f>
        <v>0</v>
      </c>
      <c r="F2" s="3">
        <f>Ausfüllen!B22</f>
        <v>0</v>
      </c>
      <c r="G2" s="3">
        <f>Ausfüllen!B23</f>
        <v>0</v>
      </c>
      <c r="H2" s="3">
        <f>Ausfüllen!B24</f>
        <v>0</v>
      </c>
      <c r="I2" s="3">
        <f>Ausfüllen!B25</f>
        <v>0</v>
      </c>
      <c r="J2" s="3">
        <f>Ausfüllen!B6</f>
        <v>0</v>
      </c>
      <c r="K2" s="3">
        <f>Ausfüllen!B17</f>
        <v>0</v>
      </c>
      <c r="L2" s="3">
        <f>Ausfüllen!B4</f>
        <v>0</v>
      </c>
      <c r="M2" s="3">
        <f>Ausfüllen!B5</f>
        <v>0</v>
      </c>
      <c r="N2" s="3">
        <f>Ausfüllen!H10</f>
        <v>0</v>
      </c>
      <c r="O2" s="3">
        <f>Ausfüllen!H11</f>
        <v>0</v>
      </c>
      <c r="P2" s="3">
        <f>Ausfüllen!H12</f>
        <v>0</v>
      </c>
      <c r="Q2" s="3">
        <f>Ausfüllen!H13</f>
        <v>0</v>
      </c>
      <c r="R2" s="3">
        <f>Ausfüllen!H14</f>
        <v>0</v>
      </c>
      <c r="S2" s="3">
        <f>Ausfüllen!E10</f>
        <v>0</v>
      </c>
      <c r="T2" s="3">
        <f>Ausfüllen!E11</f>
        <v>0</v>
      </c>
      <c r="U2" s="3">
        <f>Ausfüllen!E12</f>
        <v>0</v>
      </c>
      <c r="V2" s="3">
        <f>Ausfüllen!E13</f>
        <v>0</v>
      </c>
      <c r="W2" s="3">
        <f>Ausfüllen!E14</f>
        <v>0</v>
      </c>
      <c r="X2" s="3">
        <f>Ausfüllen!E15</f>
        <v>0</v>
      </c>
      <c r="Y2" s="3">
        <f>Ausfüllen!E16</f>
        <v>0</v>
      </c>
      <c r="Z2" s="3">
        <f>Ausfüllen!B10</f>
        <v>0</v>
      </c>
      <c r="AA2" s="3">
        <f>Ausfüllen!B11</f>
        <v>0</v>
      </c>
      <c r="AB2" s="3">
        <f>Ausfüllen!B12</f>
        <v>0</v>
      </c>
      <c r="AC2" s="3">
        <f>Ausfüllen!B13</f>
        <v>0</v>
      </c>
      <c r="AD2" s="3">
        <f>Ausfüllen!B14</f>
        <v>0</v>
      </c>
      <c r="AE2" s="3">
        <f>Ausfüllen!B15</f>
        <v>0</v>
      </c>
      <c r="AF2" s="3">
        <f>Ausfüllen!B16</f>
        <v>0</v>
      </c>
      <c r="AG2" s="3">
        <f>Ausfüllen!B7</f>
        <v>0</v>
      </c>
      <c r="AH2" s="3">
        <f>Ausfüllen!E19</f>
        <v>0</v>
      </c>
      <c r="AI2" s="3">
        <f>Ausfüllen!E20</f>
        <v>0</v>
      </c>
      <c r="AJ2" s="3">
        <f>Ausfüllen!E21</f>
        <v>0</v>
      </c>
      <c r="AK2" s="3">
        <f>Ausfüllen!E22</f>
        <v>0</v>
      </c>
      <c r="AL2" s="3">
        <f>Ausfüllen!E23</f>
        <v>0</v>
      </c>
      <c r="AM2" s="3">
        <f>Ausfüllen!E24</f>
        <v>0</v>
      </c>
      <c r="AN2" s="3">
        <f>Ausfüllen!E25</f>
        <v>0</v>
      </c>
      <c r="AO2" s="3">
        <f>Ausfüllen!E26</f>
        <v>0</v>
      </c>
      <c r="AP2" s="3">
        <f>Ausfüllen!E27</f>
        <v>0</v>
      </c>
      <c r="AQ2" s="3">
        <f>Ausfüllen!E28</f>
        <v>0</v>
      </c>
      <c r="AR2" s="3">
        <f>Ausfüllen!E29</f>
        <v>0</v>
      </c>
      <c r="AS2" s="3">
        <f>Ausfüllen!H19</f>
        <v>0</v>
      </c>
      <c r="AT2" s="3">
        <f>Ausfüllen!H20</f>
        <v>0</v>
      </c>
      <c r="AU2" s="3">
        <f>Ausfüllen!H21</f>
        <v>0</v>
      </c>
      <c r="AV2" s="3">
        <f>Ausfüllen!H22</f>
        <v>0</v>
      </c>
      <c r="AW2" s="3">
        <f>Ausfüllen!H23</f>
        <v>0</v>
      </c>
      <c r="AX2" s="3">
        <f>Ausfüllen!H24</f>
        <v>0</v>
      </c>
      <c r="AY2" s="3">
        <f>Ausfüllen!H25</f>
        <v>0</v>
      </c>
      <c r="AZ2" s="3">
        <f>Ausfüllen!H26</f>
        <v>0</v>
      </c>
      <c r="BA2" s="3">
        <f>Ausfüllen!H27</f>
        <v>0</v>
      </c>
      <c r="BB2" s="3">
        <f>Ausfüllen!H28</f>
        <v>0</v>
      </c>
      <c r="BC2" s="3">
        <f>Ausfüllen!H29</f>
        <v>0</v>
      </c>
    </row>
    <row r="5" spans="1:55" x14ac:dyDescent="0.3">
      <c r="A5" s="23"/>
    </row>
  </sheetData>
  <sheetProtection algorithmName="SHA-512" hashValue="iUFYLoVrTmEZAttkkZYyTdMkF1Fh3kEgi/LDwI3A6edC+1Q9V8dN8X0FgXhCfhxU1NgDUBNkO68skskE0Txagw==" saltValue="0jV5lZYSyIKlzT+w1hxhU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Ausfüllen</vt:lpstr>
      <vt:lpstr>Import</vt:lpstr>
      <vt:lpstr>Ausfüllen!Druckbereich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 grossmaas</dc:creator>
  <cp:lastModifiedBy>Windows-Benutzer</cp:lastModifiedBy>
  <cp:lastPrinted>2024-04-12T09:22:54Z</cp:lastPrinted>
  <dcterms:created xsi:type="dcterms:W3CDTF">2024-04-11T13:59:19Z</dcterms:created>
  <dcterms:modified xsi:type="dcterms:W3CDTF">2025-08-28T08:35:40Z</dcterms:modified>
</cp:coreProperties>
</file>